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2)" sheetId="1" r:id="rId1"/>
  </sheets>
  <definedNames>
    <definedName name="Z_D7B21CAF_9A6E_46A4_BB03_10CF6BF57C8B_.wvu.PrintArea" localSheetId="0" hidden="1">'1 (2022)'!$A$1:$Q$51</definedName>
    <definedName name="Z_D7B21CAF_9A6E_46A4_BB03_10CF6BF57C8B_.wvu.PrintTitles" localSheetId="0" hidden="1">'1 (2022)'!$16:$16</definedName>
    <definedName name="Z_D7B21CAF_9A6E_46A4_BB03_10CF6BF57C8B_.wvu.Rows" localSheetId="0" hidden="1">'1 (2022)'!$17:$24</definedName>
    <definedName name="_xlnm.Print_Titles" localSheetId="0">'1 (2022)'!$16:$16</definedName>
    <definedName name="_xlnm.Print_Area" localSheetId="0">'1 (2022)'!$A$1:$Q$51</definedName>
  </definedNames>
  <calcPr calcId="145621"/>
</workbook>
</file>

<file path=xl/calcChain.xml><?xml version="1.0" encoding="utf-8"?>
<calcChain xmlns="http://schemas.openxmlformats.org/spreadsheetml/2006/main">
  <c r="L50" i="1" l="1"/>
  <c r="N48" i="1"/>
  <c r="N46" i="1"/>
  <c r="L44" i="1"/>
  <c r="N42" i="1"/>
  <c r="N40" i="1"/>
  <c r="N38" i="1"/>
  <c r="N37" i="1"/>
  <c r="L37" i="1"/>
  <c r="L25" i="1" s="1"/>
  <c r="J32" i="1"/>
  <c r="J31" i="1"/>
  <c r="J27" i="1"/>
  <c r="J25" i="1" s="1"/>
  <c r="N25" i="1"/>
</calcChain>
</file>

<file path=xl/sharedStrings.xml><?xml version="1.0" encoding="utf-8"?>
<sst xmlns="http://schemas.openxmlformats.org/spreadsheetml/2006/main" count="531" uniqueCount="113">
  <si>
    <t>Форма 1. Перечени инвестиционных проектов</t>
  </si>
  <si>
    <t xml:space="preserve"> на 2022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</si>
  <si>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</si>
  <si>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</si>
  <si>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2020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</si>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</sst>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0" fillId="0" borderId="0" xfId="1" applyNumberFormat="1" applyFont="1" applyFill="1"/>
    <xf numFmtId="0" fontId="12" fillId="0" borderId="0" xfId="0" applyFont="1" applyFill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51"/>
  <sheetViews>
    <sheetView tabSelected="1" view="pageBreakPreview" topLeftCell="A4" zoomScale="115" zoomScaleNormal="100" zoomScaleSheetLayoutView="115" workbookViewId="0">
      <selection activeCell="C47" sqref="C47"/>
    </sheetView>
  </sheetViews>
  <sheetFormatPr defaultRowHeight="12" x14ac:dyDescent="0.2"/>
  <cols>
    <col min="1" max="1" width="8.625" style="2" customWidth="1"/>
    <col min="2" max="2" width="33.875" style="3" customWidth="1"/>
    <col min="3" max="3" width="14.375" style="1" customWidth="1"/>
    <col min="4" max="4" width="9.75" style="4" customWidth="1"/>
    <col min="5" max="5" width="10.5" style="4" customWidth="1"/>
    <col min="6" max="6" width="14.3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1.75" style="5" customWidth="1"/>
    <col min="15" max="15" width="11.875" style="5" customWidth="1"/>
    <col min="16" max="16" width="5.875" style="4" customWidth="1"/>
    <col min="17" max="17" width="9.5" style="4" customWidth="1"/>
    <col min="18" max="16384" width="9" style="1"/>
  </cols>
  <sheetData>
    <row r="1" spans="1:30" ht="18.75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30" ht="18.75" x14ac:dyDescent="0.3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30" ht="15.75" customHeight="1" x14ac:dyDescent="0.2"/>
    <row r="4" spans="1:30" ht="21.75" customHeight="1" x14ac:dyDescent="0.2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30" ht="15.75" customHeight="1" x14ac:dyDescent="0.2">
      <c r="A5" s="46" t="s">
        <v>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7" spans="1:30" ht="16.5" customHeight="1" x14ac:dyDescent="0.2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2" t="s">
        <v>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47" t="s">
        <v>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48" t="s">
        <v>7</v>
      </c>
      <c r="B12" s="48" t="s">
        <v>8</v>
      </c>
      <c r="C12" s="51" t="s">
        <v>9</v>
      </c>
      <c r="D12" s="51" t="s">
        <v>10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30" ht="81.75" customHeight="1" x14ac:dyDescent="0.2">
      <c r="A13" s="49"/>
      <c r="B13" s="49"/>
      <c r="C13" s="51"/>
      <c r="D13" s="52" t="s">
        <v>11</v>
      </c>
      <c r="E13" s="52"/>
      <c r="F13" s="52" t="s">
        <v>12</v>
      </c>
      <c r="G13" s="52"/>
      <c r="H13" s="53" t="s">
        <v>13</v>
      </c>
      <c r="I13" s="53"/>
      <c r="J13" s="53" t="s">
        <v>14</v>
      </c>
      <c r="K13" s="53"/>
      <c r="L13" s="53" t="s">
        <v>15</v>
      </c>
      <c r="M13" s="53"/>
      <c r="N13" s="53" t="s">
        <v>16</v>
      </c>
      <c r="O13" s="53"/>
      <c r="P13" s="52" t="s">
        <v>17</v>
      </c>
      <c r="Q13" s="52"/>
    </row>
    <row r="14" spans="1:30" s="16" customFormat="1" ht="86.25" customHeight="1" x14ac:dyDescent="0.2">
      <c r="A14" s="49"/>
      <c r="B14" s="49"/>
      <c r="C14" s="51"/>
      <c r="D14" s="54" t="s">
        <v>18</v>
      </c>
      <c r="E14" s="54"/>
      <c r="F14" s="54" t="s">
        <v>18</v>
      </c>
      <c r="G14" s="54"/>
      <c r="H14" s="55" t="s">
        <v>18</v>
      </c>
      <c r="I14" s="55"/>
      <c r="J14" s="55" t="s">
        <v>18</v>
      </c>
      <c r="K14" s="55"/>
      <c r="L14" s="55" t="s">
        <v>18</v>
      </c>
      <c r="M14" s="55"/>
      <c r="N14" s="55" t="s">
        <v>18</v>
      </c>
      <c r="O14" s="55"/>
      <c r="P14" s="54" t="s">
        <v>18</v>
      </c>
      <c r="Q14" s="54"/>
    </row>
    <row r="15" spans="1:30" ht="104.25" customHeight="1" x14ac:dyDescent="0.2">
      <c r="A15" s="50"/>
      <c r="B15" s="50"/>
      <c r="C15" s="51"/>
      <c r="D15" s="17" t="s">
        <v>19</v>
      </c>
      <c r="E15" s="17" t="s">
        <v>20</v>
      </c>
      <c r="F15" s="17" t="s">
        <v>19</v>
      </c>
      <c r="G15" s="17" t="s">
        <v>20</v>
      </c>
      <c r="H15" s="18" t="s">
        <v>19</v>
      </c>
      <c r="I15" s="18" t="s">
        <v>20</v>
      </c>
      <c r="J15" s="18" t="s">
        <v>21</v>
      </c>
      <c r="K15" s="18" t="s">
        <v>20</v>
      </c>
      <c r="L15" s="18" t="s">
        <v>21</v>
      </c>
      <c r="M15" s="18" t="s">
        <v>20</v>
      </c>
      <c r="N15" s="18" t="s">
        <v>21</v>
      </c>
      <c r="O15" s="18" t="s">
        <v>20</v>
      </c>
      <c r="P15" s="17" t="s">
        <v>19</v>
      </c>
      <c r="Q15" s="17" t="s">
        <v>20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22</v>
      </c>
      <c r="E16" s="21" t="s">
        <v>23</v>
      </c>
      <c r="F16" s="21" t="s">
        <v>24</v>
      </c>
      <c r="G16" s="21" t="s">
        <v>25</v>
      </c>
      <c r="H16" s="22" t="s">
        <v>26</v>
      </c>
      <c r="I16" s="22" t="s">
        <v>27</v>
      </c>
      <c r="J16" s="22" t="s">
        <v>28</v>
      </c>
      <c r="K16" s="22" t="s">
        <v>29</v>
      </c>
      <c r="L16" s="22" t="s">
        <v>30</v>
      </c>
      <c r="M16" s="22" t="s">
        <v>31</v>
      </c>
      <c r="N16" s="22" t="s">
        <v>32</v>
      </c>
      <c r="O16" s="22" t="s">
        <v>33</v>
      </c>
      <c r="P16" s="21" t="s">
        <v>34</v>
      </c>
      <c r="Q16" s="21" t="s">
        <v>35</v>
      </c>
    </row>
    <row r="17" spans="1:17" s="23" customFormat="1" ht="31.5" hidden="1" x14ac:dyDescent="0.25">
      <c r="A17" s="24" t="s">
        <v>36</v>
      </c>
      <c r="B17" s="25" t="s">
        <v>37</v>
      </c>
      <c r="C17" s="20"/>
      <c r="D17" s="26" t="s">
        <v>38</v>
      </c>
      <c r="E17" s="26" t="s">
        <v>38</v>
      </c>
      <c r="F17" s="26" t="s">
        <v>38</v>
      </c>
      <c r="G17" s="26" t="s">
        <v>38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39</v>
      </c>
      <c r="B18" s="25" t="s">
        <v>40</v>
      </c>
      <c r="C18" s="28"/>
      <c r="D18" s="26" t="s">
        <v>38</v>
      </c>
      <c r="E18" s="26" t="s">
        <v>38</v>
      </c>
      <c r="F18" s="26" t="s">
        <v>38</v>
      </c>
      <c r="G18" s="26" t="s">
        <v>38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41</v>
      </c>
      <c r="B19" s="25" t="s">
        <v>42</v>
      </c>
      <c r="C19" s="28"/>
      <c r="D19" s="26" t="s">
        <v>38</v>
      </c>
      <c r="E19" s="26" t="s">
        <v>38</v>
      </c>
      <c r="F19" s="26" t="s">
        <v>38</v>
      </c>
      <c r="G19" s="26" t="s">
        <v>38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43</v>
      </c>
      <c r="B20" s="31" t="s">
        <v>44</v>
      </c>
      <c r="C20" s="28"/>
      <c r="D20" s="26" t="s">
        <v>38</v>
      </c>
      <c r="E20" s="26" t="s">
        <v>38</v>
      </c>
      <c r="F20" s="26" t="s">
        <v>38</v>
      </c>
      <c r="G20" s="26" t="s">
        <v>38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45</v>
      </c>
      <c r="B21" s="25" t="s">
        <v>46</v>
      </c>
      <c r="C21" s="28"/>
      <c r="D21" s="26" t="s">
        <v>38</v>
      </c>
      <c r="E21" s="26" t="s">
        <v>38</v>
      </c>
      <c r="F21" s="26" t="s">
        <v>38</v>
      </c>
      <c r="G21" s="26" t="s">
        <v>38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47</v>
      </c>
      <c r="B22" s="25" t="s">
        <v>48</v>
      </c>
      <c r="C22" s="28"/>
      <c r="D22" s="26" t="s">
        <v>38</v>
      </c>
      <c r="E22" s="26" t="s">
        <v>38</v>
      </c>
      <c r="F22" s="26" t="s">
        <v>38</v>
      </c>
      <c r="G22" s="26" t="s">
        <v>38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49</v>
      </c>
      <c r="B23" s="31" t="s">
        <v>50</v>
      </c>
      <c r="C23" s="28"/>
      <c r="D23" s="26" t="s">
        <v>38</v>
      </c>
      <c r="E23" s="26" t="s">
        <v>38</v>
      </c>
      <c r="F23" s="26" t="s">
        <v>38</v>
      </c>
      <c r="G23" s="26" t="s">
        <v>38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51</v>
      </c>
      <c r="B25" s="25" t="s">
        <v>52</v>
      </c>
      <c r="C25" s="32" t="s">
        <v>53</v>
      </c>
      <c r="D25" s="39" t="s">
        <v>54</v>
      </c>
      <c r="E25" s="39" t="s">
        <v>54</v>
      </c>
      <c r="F25" s="39" t="s">
        <v>54</v>
      </c>
      <c r="G25" s="39" t="s">
        <v>54</v>
      </c>
      <c r="H25" s="39" t="s">
        <v>54</v>
      </c>
      <c r="I25" s="39" t="s">
        <v>54</v>
      </c>
      <c r="J25" s="40">
        <f>J27</f>
        <v>3.0113145920000002</v>
      </c>
      <c r="K25" s="39" t="s">
        <v>54</v>
      </c>
      <c r="L25" s="40">
        <f>L37</f>
        <v>209.7457</v>
      </c>
      <c r="M25" s="39" t="s">
        <v>54</v>
      </c>
      <c r="N25" s="40">
        <f>N37</f>
        <v>21.565136413219999</v>
      </c>
      <c r="O25" s="39" t="s">
        <v>54</v>
      </c>
      <c r="P25" s="39" t="s">
        <v>54</v>
      </c>
      <c r="Q25" s="39" t="s">
        <v>54</v>
      </c>
    </row>
    <row r="26" spans="1:17" s="33" customFormat="1" ht="31.5" x14ac:dyDescent="0.2">
      <c r="A26" s="24" t="s">
        <v>55</v>
      </c>
      <c r="B26" s="25" t="s">
        <v>56</v>
      </c>
      <c r="C26" s="32" t="s">
        <v>53</v>
      </c>
      <c r="D26" s="39" t="s">
        <v>54</v>
      </c>
      <c r="E26" s="39" t="s">
        <v>54</v>
      </c>
      <c r="F26" s="39" t="s">
        <v>54</v>
      </c>
      <c r="G26" s="39" t="s">
        <v>54</v>
      </c>
      <c r="H26" s="39" t="s">
        <v>54</v>
      </c>
      <c r="I26" s="39" t="s">
        <v>54</v>
      </c>
      <c r="J26" s="39" t="s">
        <v>54</v>
      </c>
      <c r="K26" s="39" t="s">
        <v>54</v>
      </c>
      <c r="L26" s="39" t="s">
        <v>54</v>
      </c>
      <c r="M26" s="39" t="s">
        <v>54</v>
      </c>
      <c r="N26" s="39" t="s">
        <v>54</v>
      </c>
      <c r="O26" s="39" t="s">
        <v>54</v>
      </c>
      <c r="P26" s="39" t="s">
        <v>54</v>
      </c>
      <c r="Q26" s="39" t="s">
        <v>54</v>
      </c>
    </row>
    <row r="27" spans="1:17" s="33" customFormat="1" ht="47.25" x14ac:dyDescent="0.2">
      <c r="A27" s="24" t="s">
        <v>57</v>
      </c>
      <c r="B27" s="25" t="s">
        <v>58</v>
      </c>
      <c r="C27" s="32" t="s">
        <v>53</v>
      </c>
      <c r="D27" s="39" t="s">
        <v>54</v>
      </c>
      <c r="E27" s="39" t="s">
        <v>54</v>
      </c>
      <c r="F27" s="39" t="s">
        <v>54</v>
      </c>
      <c r="G27" s="39" t="s">
        <v>54</v>
      </c>
      <c r="H27" s="39" t="s">
        <v>54</v>
      </c>
      <c r="I27" s="39" t="s">
        <v>54</v>
      </c>
      <c r="J27" s="40">
        <f>J31</f>
        <v>3.0113145920000002</v>
      </c>
      <c r="K27" s="39" t="s">
        <v>54</v>
      </c>
      <c r="L27" s="39" t="s">
        <v>54</v>
      </c>
      <c r="M27" s="39" t="s">
        <v>54</v>
      </c>
      <c r="N27" s="39" t="s">
        <v>54</v>
      </c>
      <c r="O27" s="39" t="s">
        <v>54</v>
      </c>
      <c r="P27" s="39" t="s">
        <v>54</v>
      </c>
      <c r="Q27" s="39" t="s">
        <v>54</v>
      </c>
    </row>
    <row r="28" spans="1:17" ht="78.75" x14ac:dyDescent="0.2">
      <c r="A28" s="24" t="s">
        <v>59</v>
      </c>
      <c r="B28" s="25" t="s">
        <v>60</v>
      </c>
      <c r="C28" s="34" t="s">
        <v>53</v>
      </c>
      <c r="D28" s="39" t="s">
        <v>54</v>
      </c>
      <c r="E28" s="39" t="s">
        <v>54</v>
      </c>
      <c r="F28" s="39" t="s">
        <v>54</v>
      </c>
      <c r="G28" s="39" t="s">
        <v>54</v>
      </c>
      <c r="H28" s="39" t="s">
        <v>54</v>
      </c>
      <c r="I28" s="39" t="s">
        <v>54</v>
      </c>
      <c r="J28" s="39" t="s">
        <v>54</v>
      </c>
      <c r="K28" s="39" t="s">
        <v>54</v>
      </c>
      <c r="L28" s="39" t="s">
        <v>54</v>
      </c>
      <c r="M28" s="39" t="s">
        <v>54</v>
      </c>
      <c r="N28" s="39" t="s">
        <v>54</v>
      </c>
      <c r="O28" s="39" t="s">
        <v>54</v>
      </c>
      <c r="P28" s="39" t="s">
        <v>54</v>
      </c>
      <c r="Q28" s="39" t="s">
        <v>54</v>
      </c>
    </row>
    <row r="29" spans="1:17" ht="47.25" x14ac:dyDescent="0.2">
      <c r="A29" s="24" t="s">
        <v>61</v>
      </c>
      <c r="B29" s="25" t="s">
        <v>62</v>
      </c>
      <c r="C29" s="34" t="s">
        <v>53</v>
      </c>
      <c r="D29" s="39" t="s">
        <v>54</v>
      </c>
      <c r="E29" s="39" t="s">
        <v>54</v>
      </c>
      <c r="F29" s="39" t="s">
        <v>54</v>
      </c>
      <c r="G29" s="39" t="s">
        <v>54</v>
      </c>
      <c r="H29" s="39" t="s">
        <v>54</v>
      </c>
      <c r="I29" s="39" t="s">
        <v>54</v>
      </c>
      <c r="J29" s="39" t="s">
        <v>54</v>
      </c>
      <c r="K29" s="39" t="s">
        <v>54</v>
      </c>
      <c r="L29" s="39" t="s">
        <v>54</v>
      </c>
      <c r="M29" s="39" t="s">
        <v>54</v>
      </c>
      <c r="N29" s="39" t="s">
        <v>54</v>
      </c>
      <c r="O29" s="39" t="s">
        <v>54</v>
      </c>
      <c r="P29" s="39" t="s">
        <v>54</v>
      </c>
      <c r="Q29" s="39" t="s">
        <v>54</v>
      </c>
    </row>
    <row r="30" spans="1:17" ht="47.25" x14ac:dyDescent="0.2">
      <c r="A30" s="24" t="s">
        <v>63</v>
      </c>
      <c r="B30" s="25" t="s">
        <v>64</v>
      </c>
      <c r="C30" s="34" t="s">
        <v>53</v>
      </c>
      <c r="D30" s="39" t="s">
        <v>54</v>
      </c>
      <c r="E30" s="39" t="s">
        <v>54</v>
      </c>
      <c r="F30" s="39" t="s">
        <v>54</v>
      </c>
      <c r="G30" s="39" t="s">
        <v>54</v>
      </c>
      <c r="H30" s="39" t="s">
        <v>54</v>
      </c>
      <c r="I30" s="39" t="s">
        <v>54</v>
      </c>
      <c r="J30" s="39" t="s">
        <v>54</v>
      </c>
      <c r="K30" s="39" t="s">
        <v>54</v>
      </c>
      <c r="L30" s="39" t="s">
        <v>54</v>
      </c>
      <c r="M30" s="39" t="s">
        <v>54</v>
      </c>
      <c r="N30" s="39" t="s">
        <v>54</v>
      </c>
      <c r="O30" s="39" t="s">
        <v>54</v>
      </c>
      <c r="P30" s="39" t="s">
        <v>54</v>
      </c>
      <c r="Q30" s="39" t="s">
        <v>54</v>
      </c>
    </row>
    <row r="31" spans="1:17" ht="63" x14ac:dyDescent="0.2">
      <c r="A31" s="24" t="s">
        <v>65</v>
      </c>
      <c r="B31" s="25" t="s">
        <v>66</v>
      </c>
      <c r="C31" s="34" t="s">
        <v>53</v>
      </c>
      <c r="D31" s="39" t="s">
        <v>54</v>
      </c>
      <c r="E31" s="39" t="s">
        <v>54</v>
      </c>
      <c r="F31" s="39" t="s">
        <v>54</v>
      </c>
      <c r="G31" s="39" t="s">
        <v>54</v>
      </c>
      <c r="H31" s="39" t="s">
        <v>54</v>
      </c>
      <c r="I31" s="39" t="s">
        <v>54</v>
      </c>
      <c r="J31" s="40">
        <f>J32</f>
        <v>3.0113145920000002</v>
      </c>
      <c r="K31" s="39" t="s">
        <v>54</v>
      </c>
      <c r="L31" s="39" t="s">
        <v>54</v>
      </c>
      <c r="M31" s="39" t="s">
        <v>54</v>
      </c>
      <c r="N31" s="39" t="s">
        <v>54</v>
      </c>
      <c r="O31" s="39" t="s">
        <v>54</v>
      </c>
      <c r="P31" s="39" t="s">
        <v>54</v>
      </c>
      <c r="Q31" s="39" t="s">
        <v>54</v>
      </c>
    </row>
    <row r="32" spans="1:17" ht="31.5" x14ac:dyDescent="0.2">
      <c r="A32" s="24" t="s">
        <v>67</v>
      </c>
      <c r="B32" s="25" t="s">
        <v>68</v>
      </c>
      <c r="C32" s="34" t="s">
        <v>53</v>
      </c>
      <c r="D32" s="39" t="s">
        <v>54</v>
      </c>
      <c r="E32" s="39" t="s">
        <v>54</v>
      </c>
      <c r="F32" s="39" t="s">
        <v>54</v>
      </c>
      <c r="G32" s="39" t="s">
        <v>54</v>
      </c>
      <c r="H32" s="39" t="s">
        <v>54</v>
      </c>
      <c r="I32" s="39" t="s">
        <v>54</v>
      </c>
      <c r="J32" s="40">
        <f>J33</f>
        <v>3.0113145920000002</v>
      </c>
      <c r="K32" s="39" t="s">
        <v>54</v>
      </c>
      <c r="L32" s="39" t="s">
        <v>54</v>
      </c>
      <c r="M32" s="39" t="s">
        <v>54</v>
      </c>
      <c r="N32" s="39" t="s">
        <v>54</v>
      </c>
      <c r="O32" s="39" t="s">
        <v>54</v>
      </c>
      <c r="P32" s="39" t="s">
        <v>54</v>
      </c>
      <c r="Q32" s="39" t="s">
        <v>54</v>
      </c>
    </row>
    <row r="33" spans="1:17" ht="33" customHeight="1" x14ac:dyDescent="0.2">
      <c r="A33" s="24" t="s">
        <v>69</v>
      </c>
      <c r="B33" s="35" t="s">
        <v>70</v>
      </c>
      <c r="C33" s="34" t="s">
        <v>71</v>
      </c>
      <c r="D33" s="39" t="s">
        <v>54</v>
      </c>
      <c r="E33" s="39" t="s">
        <v>54</v>
      </c>
      <c r="F33" s="39" t="s">
        <v>54</v>
      </c>
      <c r="G33" s="39" t="s">
        <v>54</v>
      </c>
      <c r="H33" s="39" t="s">
        <v>54</v>
      </c>
      <c r="I33" s="39" t="s">
        <v>54</v>
      </c>
      <c r="J33" s="40">
        <v>3.0113145920000002</v>
      </c>
      <c r="K33" s="39" t="s">
        <v>54</v>
      </c>
      <c r="L33" s="39" t="s">
        <v>54</v>
      </c>
      <c r="M33" s="39" t="s">
        <v>54</v>
      </c>
      <c r="N33" s="39" t="s">
        <v>54</v>
      </c>
      <c r="O33" s="39" t="s">
        <v>54</v>
      </c>
      <c r="P33" s="39" t="s">
        <v>54</v>
      </c>
      <c r="Q33" s="39" t="s">
        <v>54</v>
      </c>
    </row>
    <row r="34" spans="1:17" s="33" customFormat="1" ht="77.25" customHeight="1" x14ac:dyDescent="0.2">
      <c r="A34" s="24" t="s">
        <v>72</v>
      </c>
      <c r="B34" s="25" t="s">
        <v>73</v>
      </c>
      <c r="C34" s="32" t="s">
        <v>53</v>
      </c>
      <c r="D34" s="39" t="s">
        <v>54</v>
      </c>
      <c r="E34" s="39" t="s">
        <v>54</v>
      </c>
      <c r="F34" s="39" t="s">
        <v>54</v>
      </c>
      <c r="G34" s="39" t="s">
        <v>54</v>
      </c>
      <c r="H34" s="39" t="s">
        <v>54</v>
      </c>
      <c r="I34" s="39" t="s">
        <v>54</v>
      </c>
      <c r="J34" s="39" t="s">
        <v>54</v>
      </c>
      <c r="K34" s="39" t="s">
        <v>54</v>
      </c>
      <c r="L34" s="39" t="s">
        <v>54</v>
      </c>
      <c r="M34" s="39" t="s">
        <v>54</v>
      </c>
      <c r="N34" s="39" t="s">
        <v>54</v>
      </c>
      <c r="O34" s="39" t="s">
        <v>54</v>
      </c>
      <c r="P34" s="39" t="s">
        <v>54</v>
      </c>
      <c r="Q34" s="39" t="s">
        <v>54</v>
      </c>
    </row>
    <row r="35" spans="1:17" s="33" customFormat="1" ht="47.25" x14ac:dyDescent="0.2">
      <c r="A35" s="24" t="s">
        <v>74</v>
      </c>
      <c r="B35" s="25" t="s">
        <v>75</v>
      </c>
      <c r="C35" s="32" t="s">
        <v>53</v>
      </c>
      <c r="D35" s="39" t="s">
        <v>54</v>
      </c>
      <c r="E35" s="39" t="s">
        <v>54</v>
      </c>
      <c r="F35" s="39" t="s">
        <v>54</v>
      </c>
      <c r="G35" s="39" t="s">
        <v>54</v>
      </c>
      <c r="H35" s="39" t="s">
        <v>54</v>
      </c>
      <c r="I35" s="39" t="s">
        <v>54</v>
      </c>
      <c r="J35" s="39" t="s">
        <v>54</v>
      </c>
      <c r="K35" s="39" t="s">
        <v>54</v>
      </c>
      <c r="L35" s="39" t="s">
        <v>54</v>
      </c>
      <c r="M35" s="39" t="s">
        <v>54</v>
      </c>
      <c r="N35" s="39" t="s">
        <v>54</v>
      </c>
      <c r="O35" s="39" t="s">
        <v>54</v>
      </c>
      <c r="P35" s="39" t="s">
        <v>54</v>
      </c>
      <c r="Q35" s="39" t="s">
        <v>54</v>
      </c>
    </row>
    <row r="36" spans="1:17" s="33" customFormat="1" ht="47.25" x14ac:dyDescent="0.25">
      <c r="A36" s="24" t="s">
        <v>76</v>
      </c>
      <c r="B36" s="31" t="s">
        <v>77</v>
      </c>
      <c r="C36" s="32" t="s">
        <v>53</v>
      </c>
      <c r="D36" s="39" t="s">
        <v>54</v>
      </c>
      <c r="E36" s="39" t="s">
        <v>54</v>
      </c>
      <c r="F36" s="39" t="s">
        <v>54</v>
      </c>
      <c r="G36" s="39" t="s">
        <v>54</v>
      </c>
      <c r="H36" s="39" t="s">
        <v>54</v>
      </c>
      <c r="I36" s="39" t="s">
        <v>54</v>
      </c>
      <c r="J36" s="39" t="s">
        <v>54</v>
      </c>
      <c r="K36" s="39" t="s">
        <v>54</v>
      </c>
      <c r="L36" s="39" t="s">
        <v>54</v>
      </c>
      <c r="M36" s="39" t="s">
        <v>54</v>
      </c>
      <c r="N36" s="39" t="s">
        <v>54</v>
      </c>
      <c r="O36" s="39" t="s">
        <v>54</v>
      </c>
      <c r="P36" s="39" t="s">
        <v>54</v>
      </c>
      <c r="Q36" s="39" t="s">
        <v>54</v>
      </c>
    </row>
    <row r="37" spans="1:17" s="33" customFormat="1" ht="31.5" x14ac:dyDescent="0.25">
      <c r="A37" s="24" t="s">
        <v>78</v>
      </c>
      <c r="B37" s="31" t="s">
        <v>79</v>
      </c>
      <c r="C37" s="32" t="s">
        <v>53</v>
      </c>
      <c r="D37" s="39" t="s">
        <v>54</v>
      </c>
      <c r="E37" s="39" t="s">
        <v>54</v>
      </c>
      <c r="F37" s="39" t="s">
        <v>54</v>
      </c>
      <c r="G37" s="39" t="s">
        <v>54</v>
      </c>
      <c r="H37" s="39" t="s">
        <v>54</v>
      </c>
      <c r="I37" s="39" t="s">
        <v>54</v>
      </c>
      <c r="J37" s="39" t="s">
        <v>54</v>
      </c>
      <c r="K37" s="39" t="s">
        <v>54</v>
      </c>
      <c r="L37" s="40">
        <f>L45+L51</f>
        <v>209.7457</v>
      </c>
      <c r="M37" s="39" t="s">
        <v>54</v>
      </c>
      <c r="N37" s="40">
        <f>N39+N41+N43+N49+N46</f>
        <v>21.565136413219999</v>
      </c>
      <c r="O37" s="39" t="s">
        <v>54</v>
      </c>
      <c r="P37" s="39" t="s">
        <v>54</v>
      </c>
      <c r="Q37" s="39" t="s">
        <v>54</v>
      </c>
    </row>
    <row r="38" spans="1:17" ht="31.5" x14ac:dyDescent="0.25">
      <c r="A38" s="24" t="s">
        <v>80</v>
      </c>
      <c r="B38" s="35" t="s">
        <v>81</v>
      </c>
      <c r="C38" s="34" t="s">
        <v>53</v>
      </c>
      <c r="D38" s="39" t="s">
        <v>54</v>
      </c>
      <c r="E38" s="39" t="s">
        <v>54</v>
      </c>
      <c r="F38" s="39" t="s">
        <v>54</v>
      </c>
      <c r="G38" s="39" t="s">
        <v>54</v>
      </c>
      <c r="H38" s="39" t="s">
        <v>54</v>
      </c>
      <c r="I38" s="39" t="s">
        <v>54</v>
      </c>
      <c r="J38" s="39" t="s">
        <v>54</v>
      </c>
      <c r="K38" s="39" t="s">
        <v>54</v>
      </c>
      <c r="L38" s="39" t="s">
        <v>54</v>
      </c>
      <c r="M38" s="39" t="s">
        <v>54</v>
      </c>
      <c r="N38" s="41">
        <f>N39</f>
        <v>5.1886000000000001</v>
      </c>
      <c r="O38" s="39" t="s">
        <v>54</v>
      </c>
      <c r="P38" s="39" t="s">
        <v>54</v>
      </c>
      <c r="Q38" s="39" t="s">
        <v>54</v>
      </c>
    </row>
    <row r="39" spans="1:17" ht="18.75" customHeight="1" x14ac:dyDescent="0.2">
      <c r="A39" s="24" t="s">
        <v>82</v>
      </c>
      <c r="B39" s="35" t="s">
        <v>83</v>
      </c>
      <c r="C39" s="34" t="s">
        <v>84</v>
      </c>
      <c r="D39" s="39" t="s">
        <v>54</v>
      </c>
      <c r="E39" s="39" t="s">
        <v>54</v>
      </c>
      <c r="F39" s="39" t="s">
        <v>54</v>
      </c>
      <c r="G39" s="39" t="s">
        <v>54</v>
      </c>
      <c r="H39" s="39" t="s">
        <v>54</v>
      </c>
      <c r="I39" s="39" t="s">
        <v>54</v>
      </c>
      <c r="J39" s="39" t="s">
        <v>54</v>
      </c>
      <c r="K39" s="39" t="s">
        <v>54</v>
      </c>
      <c r="L39" s="39" t="s">
        <v>54</v>
      </c>
      <c r="M39" s="39" t="s">
        <v>54</v>
      </c>
      <c r="N39" s="40">
        <v>5.1886000000000001</v>
      </c>
      <c r="O39" s="39" t="s">
        <v>54</v>
      </c>
      <c r="P39" s="39" t="s">
        <v>54</v>
      </c>
      <c r="Q39" s="39" t="s">
        <v>54</v>
      </c>
    </row>
    <row r="40" spans="1:17" ht="31.5" x14ac:dyDescent="0.25">
      <c r="A40" s="24" t="s">
        <v>85</v>
      </c>
      <c r="B40" s="35" t="s">
        <v>86</v>
      </c>
      <c r="C40" s="34" t="s">
        <v>53</v>
      </c>
      <c r="D40" s="39" t="s">
        <v>54</v>
      </c>
      <c r="E40" s="39" t="s">
        <v>54</v>
      </c>
      <c r="F40" s="39" t="s">
        <v>54</v>
      </c>
      <c r="G40" s="39" t="s">
        <v>54</v>
      </c>
      <c r="H40" s="39" t="s">
        <v>54</v>
      </c>
      <c r="I40" s="39" t="s">
        <v>54</v>
      </c>
      <c r="J40" s="39" t="s">
        <v>54</v>
      </c>
      <c r="K40" s="39" t="s">
        <v>54</v>
      </c>
      <c r="L40" s="39" t="s">
        <v>54</v>
      </c>
      <c r="M40" s="39" t="s">
        <v>54</v>
      </c>
      <c r="N40" s="41">
        <f>N41</f>
        <v>4.7130121999999997</v>
      </c>
      <c r="O40" s="39" t="s">
        <v>54</v>
      </c>
      <c r="P40" s="39" t="s">
        <v>54</v>
      </c>
      <c r="Q40" s="39" t="s">
        <v>54</v>
      </c>
    </row>
    <row r="41" spans="1:17" ht="31.5" x14ac:dyDescent="0.2">
      <c r="A41" s="24" t="s">
        <v>87</v>
      </c>
      <c r="B41" s="35" t="s">
        <v>86</v>
      </c>
      <c r="C41" s="36" t="s">
        <v>88</v>
      </c>
      <c r="D41" s="39" t="s">
        <v>54</v>
      </c>
      <c r="E41" s="39" t="s">
        <v>54</v>
      </c>
      <c r="F41" s="39" t="s">
        <v>54</v>
      </c>
      <c r="G41" s="39" t="s">
        <v>54</v>
      </c>
      <c r="H41" s="39" t="s">
        <v>54</v>
      </c>
      <c r="I41" s="39" t="s">
        <v>54</v>
      </c>
      <c r="J41" s="39" t="s">
        <v>54</v>
      </c>
      <c r="K41" s="39" t="s">
        <v>54</v>
      </c>
      <c r="L41" s="39" t="s">
        <v>54</v>
      </c>
      <c r="M41" s="39" t="s">
        <v>54</v>
      </c>
      <c r="N41" s="40">
        <v>4.7130121999999997</v>
      </c>
      <c r="O41" s="39" t="s">
        <v>54</v>
      </c>
      <c r="P41" s="39" t="s">
        <v>54</v>
      </c>
      <c r="Q41" s="39" t="s">
        <v>54</v>
      </c>
    </row>
    <row r="42" spans="1:17" ht="31.5" x14ac:dyDescent="0.25">
      <c r="A42" s="24" t="s">
        <v>89</v>
      </c>
      <c r="B42" s="35" t="s">
        <v>90</v>
      </c>
      <c r="C42" s="36" t="s">
        <v>53</v>
      </c>
      <c r="D42" s="39" t="s">
        <v>54</v>
      </c>
      <c r="E42" s="39" t="s">
        <v>54</v>
      </c>
      <c r="F42" s="39" t="s">
        <v>54</v>
      </c>
      <c r="G42" s="39" t="s">
        <v>54</v>
      </c>
      <c r="H42" s="39" t="s">
        <v>54</v>
      </c>
      <c r="I42" s="39" t="s">
        <v>54</v>
      </c>
      <c r="J42" s="39" t="s">
        <v>54</v>
      </c>
      <c r="K42" s="39" t="s">
        <v>54</v>
      </c>
      <c r="L42" s="39" t="s">
        <v>54</v>
      </c>
      <c r="M42" s="39" t="s">
        <v>54</v>
      </c>
      <c r="N42" s="41">
        <f>N43</f>
        <v>1.4862560518866701</v>
      </c>
      <c r="O42" s="39" t="s">
        <v>54</v>
      </c>
      <c r="P42" s="39" t="s">
        <v>54</v>
      </c>
      <c r="Q42" s="39" t="s">
        <v>54</v>
      </c>
    </row>
    <row r="43" spans="1:17" ht="15.75" x14ac:dyDescent="0.2">
      <c r="A43" s="24" t="s">
        <v>91</v>
      </c>
      <c r="B43" s="35" t="s">
        <v>92</v>
      </c>
      <c r="C43" s="36" t="s">
        <v>93</v>
      </c>
      <c r="D43" s="39" t="s">
        <v>54</v>
      </c>
      <c r="E43" s="39" t="s">
        <v>54</v>
      </c>
      <c r="F43" s="39" t="s">
        <v>54</v>
      </c>
      <c r="G43" s="39" t="s">
        <v>54</v>
      </c>
      <c r="H43" s="39" t="s">
        <v>54</v>
      </c>
      <c r="I43" s="39" t="s">
        <v>54</v>
      </c>
      <c r="J43" s="39" t="s">
        <v>54</v>
      </c>
      <c r="K43" s="39" t="s">
        <v>54</v>
      </c>
      <c r="L43" s="39" t="s">
        <v>54</v>
      </c>
      <c r="M43" s="39" t="s">
        <v>54</v>
      </c>
      <c r="N43" s="40">
        <v>1.4862560518866701</v>
      </c>
      <c r="O43" s="39" t="s">
        <v>54</v>
      </c>
      <c r="P43" s="39" t="s">
        <v>54</v>
      </c>
      <c r="Q43" s="39" t="s">
        <v>54</v>
      </c>
    </row>
    <row r="44" spans="1:17" ht="31.5" x14ac:dyDescent="0.25">
      <c r="A44" s="24" t="s">
        <v>94</v>
      </c>
      <c r="B44" s="35" t="s">
        <v>95</v>
      </c>
      <c r="C44" s="36" t="s">
        <v>53</v>
      </c>
      <c r="D44" s="39" t="s">
        <v>54</v>
      </c>
      <c r="E44" s="39" t="s">
        <v>54</v>
      </c>
      <c r="F44" s="39" t="s">
        <v>54</v>
      </c>
      <c r="G44" s="39" t="s">
        <v>54</v>
      </c>
      <c r="H44" s="39" t="s">
        <v>54</v>
      </c>
      <c r="I44" s="39" t="s">
        <v>54</v>
      </c>
      <c r="J44" s="39" t="s">
        <v>54</v>
      </c>
      <c r="K44" s="39" t="s">
        <v>54</v>
      </c>
      <c r="L44" s="41">
        <f>L45</f>
        <v>0.3891</v>
      </c>
      <c r="M44" s="39" t="s">
        <v>54</v>
      </c>
      <c r="N44" s="39" t="s">
        <v>54</v>
      </c>
      <c r="O44" s="39" t="s">
        <v>54</v>
      </c>
      <c r="P44" s="39" t="s">
        <v>54</v>
      </c>
      <c r="Q44" s="39" t="s">
        <v>54</v>
      </c>
    </row>
    <row r="45" spans="1:17" ht="15.75" x14ac:dyDescent="0.2">
      <c r="A45" s="24" t="s">
        <v>96</v>
      </c>
      <c r="B45" s="35" t="s">
        <v>97</v>
      </c>
      <c r="C45" s="36" t="s">
        <v>98</v>
      </c>
      <c r="D45" s="39" t="s">
        <v>54</v>
      </c>
      <c r="E45" s="39" t="s">
        <v>54</v>
      </c>
      <c r="F45" s="39" t="s">
        <v>54</v>
      </c>
      <c r="G45" s="39" t="s">
        <v>54</v>
      </c>
      <c r="H45" s="39" t="s">
        <v>54</v>
      </c>
      <c r="I45" s="39" t="s">
        <v>54</v>
      </c>
      <c r="J45" s="39" t="s">
        <v>54</v>
      </c>
      <c r="K45" s="39" t="s">
        <v>54</v>
      </c>
      <c r="L45" s="40">
        <v>0.3891</v>
      </c>
      <c r="M45" s="39" t="s">
        <v>54</v>
      </c>
      <c r="N45" s="39" t="s">
        <v>54</v>
      </c>
      <c r="O45" s="39" t="s">
        <v>54</v>
      </c>
      <c r="P45" s="39" t="s">
        <v>54</v>
      </c>
      <c r="Q45" s="39" t="s">
        <v>54</v>
      </c>
    </row>
    <row r="46" spans="1:17" ht="47.25" x14ac:dyDescent="0.25">
      <c r="A46" s="24" t="s">
        <v>99</v>
      </c>
      <c r="B46" s="37" t="s">
        <v>100</v>
      </c>
      <c r="C46" s="36" t="s">
        <v>53</v>
      </c>
      <c r="D46" s="39" t="s">
        <v>54</v>
      </c>
      <c r="E46" s="39" t="s">
        <v>54</v>
      </c>
      <c r="F46" s="39" t="s">
        <v>54</v>
      </c>
      <c r="G46" s="39" t="s">
        <v>54</v>
      </c>
      <c r="H46" s="39" t="s">
        <v>54</v>
      </c>
      <c r="I46" s="39" t="s">
        <v>54</v>
      </c>
      <c r="J46" s="39" t="s">
        <v>54</v>
      </c>
      <c r="K46" s="39" t="s">
        <v>54</v>
      </c>
      <c r="L46" s="39" t="s">
        <v>54</v>
      </c>
      <c r="M46" s="39" t="s">
        <v>54</v>
      </c>
      <c r="N46" s="41">
        <f>N47</f>
        <v>6.3207000000000004</v>
      </c>
      <c r="O46" s="39" t="s">
        <v>54</v>
      </c>
      <c r="P46" s="39" t="s">
        <v>54</v>
      </c>
      <c r="Q46" s="39" t="s">
        <v>54</v>
      </c>
    </row>
    <row r="47" spans="1:17" ht="31.5" x14ac:dyDescent="0.2">
      <c r="A47" s="24" t="s">
        <v>101</v>
      </c>
      <c r="B47" s="37" t="s">
        <v>102</v>
      </c>
      <c r="C47" s="38" t="s">
        <v>103</v>
      </c>
      <c r="D47" s="39" t="s">
        <v>54</v>
      </c>
      <c r="E47" s="39" t="s">
        <v>54</v>
      </c>
      <c r="F47" s="39" t="s">
        <v>54</v>
      </c>
      <c r="G47" s="39" t="s">
        <v>54</v>
      </c>
      <c r="H47" s="39" t="s">
        <v>54</v>
      </c>
      <c r="I47" s="39" t="s">
        <v>54</v>
      </c>
      <c r="J47" s="39" t="s">
        <v>54</v>
      </c>
      <c r="K47" s="39" t="s">
        <v>54</v>
      </c>
      <c r="L47" s="39" t="s">
        <v>54</v>
      </c>
      <c r="M47" s="39" t="s">
        <v>54</v>
      </c>
      <c r="N47" s="40">
        <v>6.3207000000000004</v>
      </c>
      <c r="O47" s="39" t="s">
        <v>54</v>
      </c>
      <c r="P47" s="39" t="s">
        <v>54</v>
      </c>
      <c r="Q47" s="39" t="s">
        <v>54</v>
      </c>
    </row>
    <row r="48" spans="1:17" ht="15.75" x14ac:dyDescent="0.25">
      <c r="A48" s="24" t="s">
        <v>104</v>
      </c>
      <c r="B48" s="37" t="s">
        <v>105</v>
      </c>
      <c r="C48" s="36" t="s">
        <v>53</v>
      </c>
      <c r="D48" s="39" t="s">
        <v>54</v>
      </c>
      <c r="E48" s="39" t="s">
        <v>54</v>
      </c>
      <c r="F48" s="39" t="s">
        <v>54</v>
      </c>
      <c r="G48" s="39" t="s">
        <v>54</v>
      </c>
      <c r="H48" s="39" t="s">
        <v>54</v>
      </c>
      <c r="I48" s="39" t="s">
        <v>54</v>
      </c>
      <c r="J48" s="39" t="s">
        <v>54</v>
      </c>
      <c r="K48" s="39" t="s">
        <v>54</v>
      </c>
      <c r="L48" s="39" t="s">
        <v>54</v>
      </c>
      <c r="M48" s="39" t="s">
        <v>54</v>
      </c>
      <c r="N48" s="41">
        <f>N49</f>
        <v>3.85656816133333</v>
      </c>
      <c r="O48" s="39" t="s">
        <v>54</v>
      </c>
      <c r="P48" s="39" t="s">
        <v>54</v>
      </c>
      <c r="Q48" s="39" t="s">
        <v>54</v>
      </c>
    </row>
    <row r="49" spans="1:17" ht="31.5" x14ac:dyDescent="0.2">
      <c r="A49" s="24" t="s">
        <v>106</v>
      </c>
      <c r="B49" s="37" t="s">
        <v>105</v>
      </c>
      <c r="C49" s="38" t="s">
        <v>107</v>
      </c>
      <c r="D49" s="39" t="s">
        <v>54</v>
      </c>
      <c r="E49" s="39" t="s">
        <v>54</v>
      </c>
      <c r="F49" s="39" t="s">
        <v>54</v>
      </c>
      <c r="G49" s="39" t="s">
        <v>54</v>
      </c>
      <c r="H49" s="39" t="s">
        <v>54</v>
      </c>
      <c r="I49" s="39" t="s">
        <v>54</v>
      </c>
      <c r="J49" s="39" t="s">
        <v>54</v>
      </c>
      <c r="K49" s="39" t="s">
        <v>54</v>
      </c>
      <c r="L49" s="39" t="s">
        <v>54</v>
      </c>
      <c r="M49" s="39" t="s">
        <v>54</v>
      </c>
      <c r="N49" s="40">
        <v>3.85656816133333</v>
      </c>
      <c r="O49" s="39" t="s">
        <v>54</v>
      </c>
      <c r="P49" s="39" t="s">
        <v>54</v>
      </c>
      <c r="Q49" s="39" t="s">
        <v>54</v>
      </c>
    </row>
    <row r="50" spans="1:17" ht="31.5" x14ac:dyDescent="0.25">
      <c r="A50" s="24" t="s">
        <v>108</v>
      </c>
      <c r="B50" s="37" t="s">
        <v>109</v>
      </c>
      <c r="C50" s="36" t="s">
        <v>53</v>
      </c>
      <c r="D50" s="39" t="s">
        <v>54</v>
      </c>
      <c r="E50" s="39" t="s">
        <v>54</v>
      </c>
      <c r="F50" s="39" t="s">
        <v>54</v>
      </c>
      <c r="G50" s="39" t="s">
        <v>54</v>
      </c>
      <c r="H50" s="39" t="s">
        <v>54</v>
      </c>
      <c r="I50" s="39" t="s">
        <v>54</v>
      </c>
      <c r="J50" s="39" t="s">
        <v>54</v>
      </c>
      <c r="K50" s="39" t="s">
        <v>54</v>
      </c>
      <c r="L50" s="41">
        <f>L51</f>
        <v>209.35659999999999</v>
      </c>
      <c r="M50" s="39" t="s">
        <v>54</v>
      </c>
      <c r="N50" s="39" t="s">
        <v>54</v>
      </c>
      <c r="O50" s="39" t="s">
        <v>54</v>
      </c>
      <c r="P50" s="39" t="s">
        <v>54</v>
      </c>
      <c r="Q50" s="39" t="s">
        <v>54</v>
      </c>
    </row>
    <row r="51" spans="1:17" ht="15.75" x14ac:dyDescent="0.2">
      <c r="A51" s="24" t="s">
        <v>110</v>
      </c>
      <c r="B51" s="37" t="s">
        <v>111</v>
      </c>
      <c r="C51" s="36" t="s">
        <v>112</v>
      </c>
      <c r="D51" s="39" t="s">
        <v>54</v>
      </c>
      <c r="E51" s="39" t="s">
        <v>54</v>
      </c>
      <c r="F51" s="39" t="s">
        <v>54</v>
      </c>
      <c r="G51" s="39" t="s">
        <v>54</v>
      </c>
      <c r="H51" s="39" t="s">
        <v>54</v>
      </c>
      <c r="I51" s="39" t="s">
        <v>54</v>
      </c>
      <c r="J51" s="39" t="s">
        <v>54</v>
      </c>
      <c r="K51" s="39" t="s">
        <v>54</v>
      </c>
      <c r="L51" s="40">
        <v>209.35659999999999</v>
      </c>
      <c r="M51" s="39" t="s">
        <v>54</v>
      </c>
      <c r="N51" s="39" t="s">
        <v>54</v>
      </c>
      <c r="O51" s="39" t="s">
        <v>54</v>
      </c>
      <c r="P51" s="39" t="s">
        <v>54</v>
      </c>
      <c r="Q51" s="39" t="s">
        <v>54</v>
      </c>
    </row>
  </sheetData>
  <mergeCells count="26"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A1:Q1"/>
    <mergeCell ref="A2:Q2"/>
    <mergeCell ref="A4:Q4"/>
    <mergeCell ref="A5:Q5"/>
    <mergeCell ref="A7:Q7"/>
  </mergeCells>
  <pageMargins left="0.43307086614173229" right="0.39" top="1.1299999999999999" bottom="0.51181102362204722" header="0.31496062992125984" footer="0.31496062992125984"/>
  <pageSetup paperSize="8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(2022)</vt:lpstr>
      <vt:lpstr>'1 (2022)'!Заголовки_для_печати</vt:lpstr>
      <vt:lpstr>'1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2020-11-11T14:37:43Z</cp:lastPrinted>
  <dcterms:created xsi:type="dcterms:W3CDTF">2020-08-04T14:24:29Z</dcterms:created>
  <dcterms:modified xsi:type="dcterms:W3CDTF">2020-11-11T14:38:34Z</dcterms:modified>
</cp:coreProperties>
</file>